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2 класс" sheetId="1" r:id="rId1"/>
    <sheet name="3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<sst xmlns="http://schemas.openxmlformats.org/spreadsheetml/2006/main" count="219" uniqueCount="147">
  <si>
    <t>IV ОТКРЫТОЕ ПЕРВЕНСТВО МИЭМ ПО СПОРТИВОНМУ ТУРИЗМУ</t>
  </si>
  <si>
    <t xml:space="preserve">(дисциплина – дистанции – пешеходные) </t>
  </si>
  <si>
    <t>05-06 декабря 2009 года</t>
  </si>
  <si>
    <t>РФ, Московская область, Красногорский район</t>
  </si>
  <si>
    <t>Дистанция - пешеходная - группа (длинная)</t>
  </si>
  <si>
    <t>№ п/п</t>
  </si>
  <si>
    <t>Номер команды</t>
  </si>
  <si>
    <t>Команда</t>
  </si>
  <si>
    <t>Регион</t>
  </si>
  <si>
    <t>Представитель</t>
  </si>
  <si>
    <t>Состав</t>
  </si>
  <si>
    <t>Ранг</t>
  </si>
  <si>
    <t>Время старта</t>
  </si>
  <si>
    <t>ГОУ Гимназия № 1522-1 "Малинки"</t>
  </si>
  <si>
    <t>Москва</t>
  </si>
  <si>
    <t>Романова Елена</t>
  </si>
  <si>
    <t>Аленина Анастасия(Б/Р), Шадрина Алина(Б/Р), Манжура Екатерина(Б/Р), Есенков Андрей(Б/Р), Мажоров Дмитрий(Б/Р)</t>
  </si>
  <si>
    <t>Созвездие - 1</t>
  </si>
  <si>
    <t>Наро-Фоминский район</t>
  </si>
  <si>
    <t>Степанов Вячеслав</t>
  </si>
  <si>
    <t>ххх(Б/Р), ххх(Б/Р), ххх(Б/Р), ххх(Б/Р), ххх(Б/Р)</t>
  </si>
  <si>
    <t>ТК МИЭМ "Устюг-Москва"</t>
  </si>
  <si>
    <t>Кызылов Алексей</t>
  </si>
  <si>
    <t>Кызылов Алексей(II), Богдан Екатерина(III), Синотова Екатерина(Б/Р), Панина Татьяна(III), Иванов Константин(Б/Р)</t>
  </si>
  <si>
    <t>Горный ТК МГУ "Звезда"</t>
  </si>
  <si>
    <t>Соболев Иван</t>
  </si>
  <si>
    <t>Соболев Иван(Б/Р), Дорохов Дмитрий(Б/Р), Попова Анастасия(Б/Р), Лазарева Светлана(Б/Р), Сергеев Тимофей(Б/Р)</t>
  </si>
  <si>
    <t>Секретный Йож</t>
  </si>
  <si>
    <t>Сазонова Анна</t>
  </si>
  <si>
    <t>Журавлев Юрий(Б/Р), Галимзянов Руслан(Б/Р), Мещеряков Максим(Б/Р), Сазонова Анна(Б/Р), Бузинов Алексей(Б/Р)</t>
  </si>
  <si>
    <t>ТК МГУ-3</t>
  </si>
  <si>
    <t>Березина Анна</t>
  </si>
  <si>
    <t>Альберт Евгений(III), Березина Анна(II), Будрик Владислав(II), Дорохов Дмитрий(III), Ульянов Олег(II)</t>
  </si>
  <si>
    <t>ТК МГТУ "Касательное напряжение"</t>
  </si>
  <si>
    <t>Крючков Артем</t>
  </si>
  <si>
    <t>Зеленоградский ДТДиМ</t>
  </si>
  <si>
    <t>Зеленоград</t>
  </si>
  <si>
    <t>Панов Дмитрий</t>
  </si>
  <si>
    <t>Евтюхов Артемий(II), Титов Валентин(II), Потылико Анна(II), Перфилов Илья(II), Панов Дмитрий(II)</t>
  </si>
  <si>
    <t>СВ - Созвездие</t>
  </si>
  <si>
    <t>МИЭМ-2</t>
  </si>
  <si>
    <t>Королев Алексей</t>
  </si>
  <si>
    <t>Кадацкая Алевтина(Б/Р), Королев Алексей(Б/Р), Кудрявцев Никита(Б/Р), Немченко Дмитрий(Б/Р), Сизинцева Алла(Б/Р)</t>
  </si>
  <si>
    <t>МИЭМ-3</t>
  </si>
  <si>
    <t>Панова Екатерина(Б/Р), Пилютик Анна(Б/Р), Рыбин Игорь(Б/Р), Фатов Федор(Б/Р), Чулкова Анастасия(Б/Р)</t>
  </si>
  <si>
    <t>МГУ-МГТУ "По объявлению"</t>
  </si>
  <si>
    <t>Букатин Евгений</t>
  </si>
  <si>
    <t>Букатин Евгений(III), Точилов Алексей(I), Карташев Олег(III), Руденко Анна(Б/Р), Запавитренный Александр(Б/Р)</t>
  </si>
  <si>
    <t>МФТИ-3</t>
  </si>
  <si>
    <t>Олюнин Николай</t>
  </si>
  <si>
    <t>Потребич Нина(Б/Р), Олюнин Николай(Б/Р), Алексеев Кирилл(Б/Р), Михасенко Михаил(Б/Р), Коржонов Даниил(Б/Р)</t>
  </si>
  <si>
    <t xml:space="preserve">ПЮРЕ - 1 </t>
  </si>
  <si>
    <t>Степанов Вясеслав</t>
  </si>
  <si>
    <t>ТК МГТУ "ВашингтонПрост"</t>
  </si>
  <si>
    <t>Иванов Артем</t>
  </si>
  <si>
    <t>Иванов Артем(Б/Р), Киняева Ирина(Б/Р), Смирнов Владимир(Б/Р), Перов Андрей(Б/Р), Нечаев Никита(Б/Р)</t>
  </si>
  <si>
    <t>ТК МТУСИ "Меридиан"</t>
  </si>
  <si>
    <t>Устинова Ольга</t>
  </si>
  <si>
    <t>Кучумова Светлана(Б/Р), Магдалева Полина(Б/Р), Единархов Андрей(Б/Р), Щербаков Святослав(Б/Р), Фарукшин Александр(Б/Р)</t>
  </si>
  <si>
    <t>МГУ-0</t>
  </si>
  <si>
    <t>Зеленцова Екатерина</t>
  </si>
  <si>
    <t>Зеленцов Дмитрий(МС), Зеленцова Екатерина(МС), Шабля Алексей(III), Коробцова Валентина(III), Брусиловская Наталья(Б/Р)</t>
  </si>
  <si>
    <t>Гвардия АГЗ</t>
  </si>
  <si>
    <t>Другов Александр</t>
  </si>
  <si>
    <t>Микрюков Владимир(Б/Р), Другов Александр(I), Сергеева Нина(II), Замесов Роман(III), Самохин Андрей(III)</t>
  </si>
  <si>
    <t>ЦДЮТЭ "Черемушки"</t>
  </si>
  <si>
    <t>Ханин Дмитрий</t>
  </si>
  <si>
    <t>Алексеева Екатерина(I), Балабанов Василий(III), Бондаренко Роман(II), Ханин Дмитрий(II), Любкина Дарья(Б/Р)</t>
  </si>
  <si>
    <t>РГТЭУ-2</t>
  </si>
  <si>
    <t>Просвирова Елена</t>
  </si>
  <si>
    <t>Штыкова Яна(Б/Р), Карпова Алина(Б/Р), Бескровный Дмитрий(Б/Р), Комиссаров Евгений(Б/Р), Тарасов Максим(Б/Р)</t>
  </si>
  <si>
    <t>МГУ - Омега</t>
  </si>
  <si>
    <t>Назаров Максим</t>
  </si>
  <si>
    <t>Назаров Максим(II), Пирогов Андрей(Б/Р), Пирогова Наталья(Б/Р), Щецова Анастасия(Б/Р), Киселев Сергей(Б/Р)</t>
  </si>
  <si>
    <t>Академия</t>
  </si>
  <si>
    <t>Ковров</t>
  </si>
  <si>
    <t>Седов Сергей</t>
  </si>
  <si>
    <t>Иванов Всеволод(Б/Р), Абрамов Геннадий(Б/Р), Абрамов Алексей(Б/Р), Красильникова Александра(Б/Р), Седов Сергей(Б/Р)</t>
  </si>
  <si>
    <t>МИЭМ-1</t>
  </si>
  <si>
    <t>Дубов Александр</t>
  </si>
  <si>
    <t>Антонова Юлия(Б/Р), Дубов Александр(Б/Р), Дубова Юлия(Б/Р), Кизилова Анна(Б/Р), Смирнов Юрий(Б/Р)</t>
  </si>
  <si>
    <t>Элинар</t>
  </si>
  <si>
    <t>"Uti possidetis"</t>
  </si>
  <si>
    <t>Маслов Александр</t>
  </si>
  <si>
    <t>Клинова Ксения(Б/Р), Малиновская Мария(Б/Р), Маслов Александр(III), Осокин Антон(Б/Р), Чайкун Михаил(Б/Р)</t>
  </si>
  <si>
    <t>ПЮРЕ - 2</t>
  </si>
  <si>
    <t>МГУ - Аура приключений</t>
  </si>
  <si>
    <t>Эльман Егор</t>
  </si>
  <si>
    <t>Эльман Егор(Б/Р), Румянцев Андрей(Б/Р), Сафуанова Алина(Б/Р), Балакин Константин(Б/Р), Чеботарева Алена(Б/Р)</t>
  </si>
  <si>
    <t>Главный секретарь _________________________ /Е.Р. Лазаренко, г. Москва/</t>
  </si>
  <si>
    <t>Интервал</t>
  </si>
  <si>
    <t>ТК МГУ - УХ</t>
  </si>
  <si>
    <t>Козачек Елена</t>
  </si>
  <si>
    <t>Илларионова Антонина(III), Козачек Елена(III), Киселев Платон(III), Маслов Александр(III), Сталянский Сергей(III)</t>
  </si>
  <si>
    <t>МФТИ - 2</t>
  </si>
  <si>
    <t xml:space="preserve">Попова Дарья </t>
  </si>
  <si>
    <t>Самокотин Алексей(III), Попова Дарья(III), Сергеева Ольга(III), Абрикосов Алексей(III), Дорофеев Данила(III)</t>
  </si>
  <si>
    <t>МГУ - Вестра</t>
  </si>
  <si>
    <t>Саратовкин Андрей</t>
  </si>
  <si>
    <t>Саратовкин Андрей(II), Брагина Полина(I), Мирошкин Сергей(II), Волков Михаил(III), Конторщиков Сергей(II)</t>
  </si>
  <si>
    <t>ТК МГУ "Намасте"</t>
  </si>
  <si>
    <t>Попова Светлана</t>
  </si>
  <si>
    <t>Добрушина Ольга(II), Назарова Александра(II), Мешков Георгий(II), Попова Светлана(II), Пикуз Сергей(III)</t>
  </si>
  <si>
    <t>МГАУ - 2</t>
  </si>
  <si>
    <t>Петухов Дмитрий</t>
  </si>
  <si>
    <t>Петухова Наталия(III), Поляков Алексей(III), Губанов Алексей(III), Нетишин Максим(III), Бугаев Александр(III)</t>
  </si>
  <si>
    <t>АГЗ-2</t>
  </si>
  <si>
    <t>Новиков Диниил(I), Кайчук Павел(III), Камбур Петр(III), Летешев Дмитрий(I), Комарова Екатерина(III)</t>
  </si>
  <si>
    <t>МГАУ - 1</t>
  </si>
  <si>
    <t>Петухов Дмитрией(III), Назарова Марина(III), Рябых Сергей(II), Евдокименко Станислав(III), Иванов Иван(III)</t>
  </si>
  <si>
    <t>ТК МГУ - 3</t>
  </si>
  <si>
    <t>Дунина Надежда</t>
  </si>
  <si>
    <t>Дунина Надежда(III), Назаров Максим(II), Корнилов Александр(III), Горячева Анастасия(III), Никитин Владимир(III)</t>
  </si>
  <si>
    <t>ТК МГУ-1</t>
  </si>
  <si>
    <t>Потуремская Мария</t>
  </si>
  <si>
    <t>Привалов Владимир(I), Потуремская Мария(I), Гордиенко Антон(II), Ковалев Олег(III), Еремин Артем(III)</t>
  </si>
  <si>
    <t>"АУ!"</t>
  </si>
  <si>
    <t>Наро-Фоминск</t>
  </si>
  <si>
    <t>Пшестанчик Ирина</t>
  </si>
  <si>
    <t>Степанова Юлия(III), Пшестанчик Ирина(II), Степанов Вячеслав(I), Новоселов Алексей(II), Капоров Артем(II)</t>
  </si>
  <si>
    <t>ТК МГУ-2</t>
  </si>
  <si>
    <t>Березина Анна(II), Мирошкин Николай(III), Сергин Константин(КМС), Ульянов Олег(II), Хаьров Владимир(II)</t>
  </si>
  <si>
    <t>МГУ-13</t>
  </si>
  <si>
    <t>Ханкин Вадим</t>
  </si>
  <si>
    <t>Ханкин Вадим(II), Мосина Ксения(III), Тверьяновия Дмитрий(III), Хохлов Юрий(III), Панченко Вера(III)</t>
  </si>
  <si>
    <t>ТК МГУ - "ПЫЩЬ!"</t>
  </si>
  <si>
    <t>Точилов Алексей</t>
  </si>
  <si>
    <t>Рогожина Анастасия(III), Маркевич Константин(III), Перфильев Константин(III), Эльман Игорь(III), Точилов Алексей(I)</t>
  </si>
  <si>
    <t xml:space="preserve">МФТИ - 1 </t>
  </si>
  <si>
    <t>Титов Алексей</t>
  </si>
  <si>
    <t>Титов Алексей(III), Лизунова Анна(III), Баданин Максим(III), Гилажев Айдар(III), Стариковская Ольга(III)</t>
  </si>
  <si>
    <t>АГЗ-3</t>
  </si>
  <si>
    <t>Александров Александр(III), Замесов Роман(III), Борисов Антон(II), Лиходедов Олег(I), Какуша Марина(III)</t>
  </si>
  <si>
    <t>РГТЭУ-1</t>
  </si>
  <si>
    <t>Зарипов Альберт(II), Кирияк Антонина(II), Хуснутдинов Тимур(II), Царев Иван(III), Калинин Алексей(II)</t>
  </si>
  <si>
    <t>ТК МГУ - 36,6</t>
  </si>
  <si>
    <t>Зимарина Дарья</t>
  </si>
  <si>
    <t>Корс Андрей(III), Лукьянов Иван(I), Славко Вячеслав(III), Амурский Михаил(II), Зимарина Дарья(II)</t>
  </si>
  <si>
    <t>АГЗ-1</t>
  </si>
  <si>
    <t>Другов Александр(I), Борисов Алексей(КМС), Бушков Роман(КМС), Чахлов Алексей(II), Сергеева Нина(II)</t>
  </si>
  <si>
    <t>МИФИ</t>
  </si>
  <si>
    <t>Федин Михаил</t>
  </si>
  <si>
    <t>Абраменко Дмитрий(II), Исаченкова Анфиса(III), Ключкин Петр(II), Русаков Алексей(III), Федин Михаил(II)</t>
  </si>
  <si>
    <t>СТАРТОВЫЙ ПРОТОКОЛ 2 класс</t>
  </si>
  <si>
    <t>СТАРТОВЫЙ ПРОТОКОЛ 3 класс</t>
  </si>
  <si>
    <t>МИСиС</t>
  </si>
  <si>
    <t>Базильян Вадим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</si>
</sst>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12">
    <font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11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1" fillId="0" borderId="0" xfId="0" applyFont="1" applyBorder="1" applyAlignment="1">
      <alignment horizontal="left" vertical="center"/>
    </xf>
    <xf numFmtId="20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4.25390625" style="14" customWidth="1"/>
    <col min="2" max="2" width="19.875" style="14" customWidth="1"/>
    <col min="3" max="3" width="22.125" style="14" customWidth="1"/>
    <col min="4" max="4" width="21.25390625" style="14" customWidth="1"/>
    <col min="5" max="5" width="30.75390625" style="14" customWidth="1"/>
    <col min="6" max="6" width="41.625" style="15" customWidth="1"/>
    <col min="7" max="7" width="8.125" style="16" customWidth="1"/>
    <col min="8" max="8" width="9.875" style="17" customWidth="1"/>
    <col min="9" max="9" width="0" style="14" hidden="1" customWidth="1"/>
    <col min="10" max="16384" width="9.125" style="14" customWidth="1"/>
  </cols>
  <sheetData>
    <row r="1" spans="1:8" s="3" customFormat="1" ht="21" customHeight="1">
      <c r="A1" s="21" t="s">
        <v>0</v>
      </c>
      <c r="B1" s="22"/>
      <c r="C1" s="22"/>
      <c r="D1" s="22"/>
      <c r="E1" s="22"/>
      <c r="F1" s="22"/>
      <c r="G1" s="22"/>
      <c r="H1" s="22"/>
    </row>
    <row r="2" spans="1:8" s="3" customFormat="1" ht="13.5" customHeight="1" thickBot="1">
      <c r="A2" s="23" t="s">
        <v>1</v>
      </c>
      <c r="B2" s="24"/>
      <c r="C2" s="24"/>
      <c r="D2" s="24"/>
      <c r="E2" s="24"/>
      <c r="F2" s="24"/>
      <c r="G2" s="24"/>
      <c r="H2" s="24"/>
    </row>
    <row r="3" spans="1:8" s="3" customFormat="1" ht="13.5" thickTop="1">
      <c r="A3" s="1" t="s">
        <v>2</v>
      </c>
      <c r="B3" s="2"/>
      <c r="C3" s="2"/>
      <c r="D3" s="2"/>
      <c r="F3" s="4"/>
      <c r="H3" s="5" t="s">
        <v>3</v>
      </c>
    </row>
    <row r="4" spans="1:8" s="3" customFormat="1" ht="18" customHeight="1">
      <c r="A4" s="25" t="s">
        <v>143</v>
      </c>
      <c r="B4" s="25"/>
      <c r="C4" s="25"/>
      <c r="D4" s="25"/>
      <c r="E4" s="25"/>
      <c r="F4" s="25"/>
      <c r="G4" s="25"/>
      <c r="H4" s="25"/>
    </row>
    <row r="5" spans="1:8" s="3" customFormat="1" ht="24.75" customHeight="1">
      <c r="A5" s="26" t="s">
        <v>4</v>
      </c>
      <c r="B5" s="26"/>
      <c r="C5" s="26"/>
      <c r="D5" s="26"/>
      <c r="E5" s="26"/>
      <c r="F5" s="26"/>
      <c r="G5" s="26"/>
      <c r="H5" s="26"/>
    </row>
    <row r="6" spans="1:9" s="20" customFormat="1" ht="25.5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7" t="s">
        <v>11</v>
      </c>
      <c r="H6" s="8" t="s">
        <v>12</v>
      </c>
      <c r="I6" s="8" t="s">
        <v>90</v>
      </c>
    </row>
    <row r="7" spans="1:9" ht="33.75">
      <c r="A7" s="9">
        <v>1</v>
      </c>
      <c r="B7" s="9">
        <v>201</v>
      </c>
      <c r="C7" s="9" t="s">
        <v>13</v>
      </c>
      <c r="D7" s="9" t="s">
        <v>14</v>
      </c>
      <c r="E7" s="10" t="s">
        <v>15</v>
      </c>
      <c r="F7" s="11" t="s">
        <v>16</v>
      </c>
      <c r="G7" s="12">
        <v>0</v>
      </c>
      <c r="H7" s="13">
        <v>0.3958333333333333</v>
      </c>
      <c r="I7" s="19">
        <v>0.004861111111111111</v>
      </c>
    </row>
    <row r="8" spans="1:8" ht="25.5">
      <c r="A8" s="9">
        <v>2</v>
      </c>
      <c r="B8" s="9">
        <v>202</v>
      </c>
      <c r="C8" s="9" t="s">
        <v>17</v>
      </c>
      <c r="D8" s="9" t="s">
        <v>18</v>
      </c>
      <c r="E8" s="10" t="s">
        <v>19</v>
      </c>
      <c r="F8" s="11" t="s">
        <v>20</v>
      </c>
      <c r="G8" s="12">
        <v>0</v>
      </c>
      <c r="H8" s="13">
        <f>H7+$I$7</f>
        <v>0.4006944444444444</v>
      </c>
    </row>
    <row r="9" spans="1:8" ht="33.75">
      <c r="A9" s="9">
        <v>3</v>
      </c>
      <c r="B9" s="9">
        <v>203</v>
      </c>
      <c r="C9" s="9" t="s">
        <v>21</v>
      </c>
      <c r="D9" s="9" t="s">
        <v>14</v>
      </c>
      <c r="E9" s="10" t="s">
        <v>22</v>
      </c>
      <c r="F9" s="11" t="s">
        <v>23</v>
      </c>
      <c r="G9" s="12">
        <v>4</v>
      </c>
      <c r="H9" s="13">
        <f aca="true" t="shared" si="0" ref="H9:H34">H8+$I$7</f>
        <v>0.4055555555555555</v>
      </c>
    </row>
    <row r="10" spans="1:8" ht="33.75">
      <c r="A10" s="9">
        <v>4</v>
      </c>
      <c r="B10" s="9">
        <v>204</v>
      </c>
      <c r="C10" s="9" t="s">
        <v>24</v>
      </c>
      <c r="D10" s="9" t="s">
        <v>14</v>
      </c>
      <c r="E10" s="10" t="s">
        <v>25</v>
      </c>
      <c r="F10" s="11" t="s">
        <v>26</v>
      </c>
      <c r="G10" s="12">
        <v>0</v>
      </c>
      <c r="H10" s="13">
        <f t="shared" si="0"/>
        <v>0.4104166666666666</v>
      </c>
    </row>
    <row r="11" spans="1:8" ht="33.75">
      <c r="A11" s="9">
        <v>5</v>
      </c>
      <c r="B11" s="9">
        <v>205</v>
      </c>
      <c r="C11" s="9" t="s">
        <v>27</v>
      </c>
      <c r="D11" s="9" t="s">
        <v>14</v>
      </c>
      <c r="E11" s="10" t="s">
        <v>28</v>
      </c>
      <c r="F11" s="11" t="s">
        <v>29</v>
      </c>
      <c r="G11" s="12">
        <v>0</v>
      </c>
      <c r="H11" s="13">
        <f t="shared" si="0"/>
        <v>0.4152777777777777</v>
      </c>
    </row>
    <row r="12" spans="1:8" ht="22.5">
      <c r="A12" s="9">
        <v>6</v>
      </c>
      <c r="B12" s="9">
        <v>206</v>
      </c>
      <c r="C12" s="9" t="s">
        <v>30</v>
      </c>
      <c r="D12" s="9" t="s">
        <v>14</v>
      </c>
      <c r="E12" s="10" t="s">
        <v>31</v>
      </c>
      <c r="F12" s="11" t="s">
        <v>32</v>
      </c>
      <c r="G12" s="12">
        <v>8.8</v>
      </c>
      <c r="H12" s="13">
        <f t="shared" si="0"/>
        <v>0.4201388888888888</v>
      </c>
    </row>
    <row r="13" spans="1:8" ht="25.5">
      <c r="A13" s="9">
        <v>7</v>
      </c>
      <c r="B13" s="9">
        <v>207</v>
      </c>
      <c r="C13" s="9" t="s">
        <v>33</v>
      </c>
      <c r="D13" s="9" t="s">
        <v>14</v>
      </c>
      <c r="E13" s="10" t="s">
        <v>34</v>
      </c>
      <c r="F13" s="11" t="s">
        <v>20</v>
      </c>
      <c r="G13" s="12">
        <v>0</v>
      </c>
      <c r="H13" s="13">
        <f t="shared" si="0"/>
        <v>0.4249999999999999</v>
      </c>
    </row>
    <row r="14" spans="1:8" ht="22.5">
      <c r="A14" s="9">
        <v>8</v>
      </c>
      <c r="B14" s="9">
        <v>208</v>
      </c>
      <c r="C14" s="9" t="s">
        <v>35</v>
      </c>
      <c r="D14" s="9" t="s">
        <v>36</v>
      </c>
      <c r="E14" s="10" t="s">
        <v>37</v>
      </c>
      <c r="F14" s="11" t="s">
        <v>38</v>
      </c>
      <c r="G14" s="12">
        <v>12</v>
      </c>
      <c r="H14" s="13">
        <f t="shared" si="0"/>
        <v>0.42986111111111097</v>
      </c>
    </row>
    <row r="15" spans="1:8" ht="25.5">
      <c r="A15" s="9">
        <v>9</v>
      </c>
      <c r="B15" s="9">
        <v>209</v>
      </c>
      <c r="C15" s="9" t="s">
        <v>39</v>
      </c>
      <c r="D15" s="9" t="s">
        <v>18</v>
      </c>
      <c r="E15" s="10" t="s">
        <v>19</v>
      </c>
      <c r="F15" s="11" t="s">
        <v>20</v>
      </c>
      <c r="G15" s="12">
        <v>0</v>
      </c>
      <c r="H15" s="13">
        <f t="shared" si="0"/>
        <v>0.43472222222222207</v>
      </c>
    </row>
    <row r="16" spans="1:8" ht="33.75">
      <c r="A16" s="9">
        <v>10</v>
      </c>
      <c r="B16" s="9">
        <v>210</v>
      </c>
      <c r="C16" s="9" t="s">
        <v>40</v>
      </c>
      <c r="D16" s="9" t="s">
        <v>14</v>
      </c>
      <c r="E16" s="10" t="s">
        <v>41</v>
      </c>
      <c r="F16" s="11" t="s">
        <v>42</v>
      </c>
      <c r="G16" s="12">
        <v>0</v>
      </c>
      <c r="H16" s="13">
        <f t="shared" si="0"/>
        <v>0.43958333333333316</v>
      </c>
    </row>
    <row r="17" spans="1:8" ht="33.75">
      <c r="A17" s="9">
        <v>11</v>
      </c>
      <c r="B17" s="9">
        <v>211</v>
      </c>
      <c r="C17" s="9" t="s">
        <v>43</v>
      </c>
      <c r="D17" s="9" t="s">
        <v>14</v>
      </c>
      <c r="E17" s="10" t="s">
        <v>41</v>
      </c>
      <c r="F17" s="11" t="s">
        <v>44</v>
      </c>
      <c r="G17" s="12">
        <v>0</v>
      </c>
      <c r="H17" s="13">
        <f t="shared" si="0"/>
        <v>0.44444444444444425</v>
      </c>
    </row>
    <row r="18" spans="1:8" ht="33.75">
      <c r="A18" s="9">
        <v>12</v>
      </c>
      <c r="B18" s="9">
        <v>212</v>
      </c>
      <c r="C18" s="9" t="s">
        <v>45</v>
      </c>
      <c r="D18" s="9" t="s">
        <v>14</v>
      </c>
      <c r="E18" s="10" t="s">
        <v>46</v>
      </c>
      <c r="F18" s="11" t="s">
        <v>47</v>
      </c>
      <c r="G18" s="12">
        <v>9.6</v>
      </c>
      <c r="H18" s="13">
        <f t="shared" si="0"/>
        <v>0.44930555555555535</v>
      </c>
    </row>
    <row r="19" spans="1:8" ht="33.75">
      <c r="A19" s="9">
        <v>13</v>
      </c>
      <c r="B19" s="9">
        <v>213</v>
      </c>
      <c r="C19" s="9" t="s">
        <v>48</v>
      </c>
      <c r="D19" s="9" t="s">
        <v>14</v>
      </c>
      <c r="E19" s="10" t="s">
        <v>49</v>
      </c>
      <c r="F19" s="11" t="s">
        <v>50</v>
      </c>
      <c r="G19" s="12">
        <v>0</v>
      </c>
      <c r="H19" s="13">
        <f t="shared" si="0"/>
        <v>0.45416666666666644</v>
      </c>
    </row>
    <row r="20" spans="1:8" ht="25.5">
      <c r="A20" s="9">
        <v>14</v>
      </c>
      <c r="B20" s="9">
        <v>214</v>
      </c>
      <c r="C20" s="9" t="s">
        <v>51</v>
      </c>
      <c r="D20" s="9" t="s">
        <v>18</v>
      </c>
      <c r="E20" s="10" t="s">
        <v>52</v>
      </c>
      <c r="F20" s="11" t="s">
        <v>20</v>
      </c>
      <c r="G20" s="12">
        <v>0</v>
      </c>
      <c r="H20" s="13">
        <f t="shared" si="0"/>
        <v>0.45902777777777753</v>
      </c>
    </row>
    <row r="21" spans="1:8" ht="33.75">
      <c r="A21" s="9">
        <v>15</v>
      </c>
      <c r="B21" s="9">
        <v>215</v>
      </c>
      <c r="C21" s="9" t="s">
        <v>53</v>
      </c>
      <c r="D21" s="9" t="s">
        <v>14</v>
      </c>
      <c r="E21" s="10" t="s">
        <v>54</v>
      </c>
      <c r="F21" s="11" t="s">
        <v>55</v>
      </c>
      <c r="G21" s="12">
        <v>0</v>
      </c>
      <c r="H21" s="13">
        <f t="shared" si="0"/>
        <v>0.46388888888888863</v>
      </c>
    </row>
    <row r="22" spans="1:8" ht="33.75">
      <c r="A22" s="9">
        <v>16</v>
      </c>
      <c r="B22" s="9">
        <v>216</v>
      </c>
      <c r="C22" s="9" t="s">
        <v>56</v>
      </c>
      <c r="D22" s="9" t="s">
        <v>14</v>
      </c>
      <c r="E22" s="10" t="s">
        <v>57</v>
      </c>
      <c r="F22" s="11" t="s">
        <v>58</v>
      </c>
      <c r="G22" s="12">
        <v>0</v>
      </c>
      <c r="H22" s="13">
        <f t="shared" si="0"/>
        <v>0.4687499999999997</v>
      </c>
    </row>
    <row r="23" spans="1:8" ht="33.75">
      <c r="A23" s="9">
        <v>17</v>
      </c>
      <c r="B23" s="9">
        <v>217</v>
      </c>
      <c r="C23" s="9" t="s">
        <v>59</v>
      </c>
      <c r="D23" s="9" t="s">
        <v>14</v>
      </c>
      <c r="E23" s="10" t="s">
        <v>60</v>
      </c>
      <c r="F23" s="11" t="s">
        <v>61</v>
      </c>
      <c r="G23" s="12">
        <v>161.6</v>
      </c>
      <c r="H23" s="13">
        <f t="shared" si="0"/>
        <v>0.4736111111111108</v>
      </c>
    </row>
    <row r="24" spans="1:8" ht="33.75">
      <c r="A24" s="9">
        <v>18</v>
      </c>
      <c r="B24" s="9">
        <v>218</v>
      </c>
      <c r="C24" s="9" t="s">
        <v>62</v>
      </c>
      <c r="D24" s="9"/>
      <c r="E24" s="10" t="s">
        <v>63</v>
      </c>
      <c r="F24" s="11" t="s">
        <v>64</v>
      </c>
      <c r="G24" s="12">
        <v>12</v>
      </c>
      <c r="H24" s="13">
        <f t="shared" si="0"/>
        <v>0.4784722222222219</v>
      </c>
    </row>
    <row r="25" spans="1:8" ht="33.75">
      <c r="A25" s="9">
        <v>19</v>
      </c>
      <c r="B25" s="9">
        <v>219</v>
      </c>
      <c r="C25" s="9" t="s">
        <v>65</v>
      </c>
      <c r="D25" s="9" t="s">
        <v>14</v>
      </c>
      <c r="E25" s="10" t="s">
        <v>66</v>
      </c>
      <c r="F25" s="11" t="s">
        <v>67</v>
      </c>
      <c r="G25" s="12">
        <v>13.6</v>
      </c>
      <c r="H25" s="13">
        <f t="shared" si="0"/>
        <v>0.483333333333333</v>
      </c>
    </row>
    <row r="26" spans="1:8" ht="33.75">
      <c r="A26" s="9">
        <v>20</v>
      </c>
      <c r="B26" s="9">
        <v>220</v>
      </c>
      <c r="C26" s="9" t="s">
        <v>68</v>
      </c>
      <c r="D26" s="9" t="s">
        <v>14</v>
      </c>
      <c r="E26" s="10" t="s">
        <v>69</v>
      </c>
      <c r="F26" s="11" t="s">
        <v>70</v>
      </c>
      <c r="G26" s="12">
        <v>0</v>
      </c>
      <c r="H26" s="13">
        <f t="shared" si="0"/>
        <v>0.4881944444444441</v>
      </c>
    </row>
    <row r="27" spans="1:8" ht="33.75">
      <c r="A27" s="9">
        <v>21</v>
      </c>
      <c r="B27" s="9">
        <v>221</v>
      </c>
      <c r="C27" s="9" t="s">
        <v>71</v>
      </c>
      <c r="D27" s="9" t="s">
        <v>14</v>
      </c>
      <c r="E27" s="10" t="s">
        <v>72</v>
      </c>
      <c r="F27" s="11" t="s">
        <v>73</v>
      </c>
      <c r="G27" s="12">
        <v>2.4</v>
      </c>
      <c r="H27" s="13">
        <f t="shared" si="0"/>
        <v>0.4930555555555552</v>
      </c>
    </row>
    <row r="28" spans="1:8" ht="33.75">
      <c r="A28" s="9">
        <v>22</v>
      </c>
      <c r="B28" s="9">
        <v>222</v>
      </c>
      <c r="C28" s="9" t="s">
        <v>74</v>
      </c>
      <c r="D28" s="9" t="s">
        <v>75</v>
      </c>
      <c r="E28" s="10" t="s">
        <v>76</v>
      </c>
      <c r="F28" s="11" t="s">
        <v>77</v>
      </c>
      <c r="G28" s="12">
        <v>0</v>
      </c>
      <c r="H28" s="13">
        <f t="shared" si="0"/>
        <v>0.4979166666666663</v>
      </c>
    </row>
    <row r="29" spans="1:8" ht="22.5">
      <c r="A29" s="9">
        <v>23</v>
      </c>
      <c r="B29" s="9">
        <v>223</v>
      </c>
      <c r="C29" s="9" t="s">
        <v>78</v>
      </c>
      <c r="D29" s="9" t="s">
        <v>14</v>
      </c>
      <c r="E29" s="10" t="s">
        <v>79</v>
      </c>
      <c r="F29" s="11" t="s">
        <v>80</v>
      </c>
      <c r="G29" s="12">
        <v>0</v>
      </c>
      <c r="H29" s="13">
        <f t="shared" si="0"/>
        <v>0.5027777777777774</v>
      </c>
    </row>
    <row r="30" spans="1:8" ht="25.5">
      <c r="A30" s="9">
        <v>24</v>
      </c>
      <c r="B30" s="9">
        <v>224</v>
      </c>
      <c r="C30" s="9" t="s">
        <v>81</v>
      </c>
      <c r="D30" s="9" t="s">
        <v>18</v>
      </c>
      <c r="E30" s="10" t="s">
        <v>19</v>
      </c>
      <c r="F30" s="11" t="s">
        <v>20</v>
      </c>
      <c r="G30" s="12">
        <v>0</v>
      </c>
      <c r="H30" s="13">
        <f t="shared" si="0"/>
        <v>0.5076388888888885</v>
      </c>
    </row>
    <row r="31" spans="1:8" ht="33.75">
      <c r="A31" s="9">
        <v>25</v>
      </c>
      <c r="B31" s="9">
        <v>225</v>
      </c>
      <c r="C31" s="9" t="s">
        <v>82</v>
      </c>
      <c r="D31" s="9"/>
      <c r="E31" s="10" t="s">
        <v>83</v>
      </c>
      <c r="F31" s="11" t="s">
        <v>84</v>
      </c>
      <c r="G31" s="12">
        <v>0.8</v>
      </c>
      <c r="H31" s="13">
        <f t="shared" si="0"/>
        <v>0.5124999999999996</v>
      </c>
    </row>
    <row r="32" spans="1:8" ht="25.5">
      <c r="A32" s="9">
        <v>26</v>
      </c>
      <c r="B32" s="9">
        <v>226</v>
      </c>
      <c r="C32" s="9" t="s">
        <v>85</v>
      </c>
      <c r="D32" s="9" t="s">
        <v>18</v>
      </c>
      <c r="E32" s="10" t="s">
        <v>19</v>
      </c>
      <c r="F32" s="11" t="s">
        <v>20</v>
      </c>
      <c r="G32" s="12">
        <v>0</v>
      </c>
      <c r="H32" s="13">
        <f t="shared" si="0"/>
        <v>0.5173611111111107</v>
      </c>
    </row>
    <row r="33" spans="1:8" ht="33.75">
      <c r="A33" s="9">
        <v>27</v>
      </c>
      <c r="B33" s="9">
        <v>227</v>
      </c>
      <c r="C33" s="9" t="s">
        <v>86</v>
      </c>
      <c r="D33" s="9" t="s">
        <v>14</v>
      </c>
      <c r="E33" s="10" t="s">
        <v>87</v>
      </c>
      <c r="F33" s="11" t="s">
        <v>88</v>
      </c>
      <c r="G33" s="12">
        <v>0</v>
      </c>
      <c r="H33" s="13">
        <f t="shared" si="0"/>
        <v>0.5222222222222218</v>
      </c>
    </row>
    <row r="34" spans="1:8" ht="12.75">
      <c r="A34" s="9">
        <v>28</v>
      </c>
      <c r="B34" s="9">
        <v>228</v>
      </c>
      <c r="C34" s="9" t="s">
        <v>145</v>
      </c>
      <c r="D34" s="9" t="s">
        <v>14</v>
      </c>
      <c r="E34" s="10" t="s">
        <v>146</v>
      </c>
      <c r="F34" s="11" t="s">
        <v>20</v>
      </c>
      <c r="G34" s="12">
        <v>0</v>
      </c>
      <c r="H34" s="13">
        <f t="shared" si="0"/>
        <v>0.5270833333333329</v>
      </c>
    </row>
    <row r="36" spans="1:6" s="3" customFormat="1" ht="15">
      <c r="A36" s="18"/>
      <c r="C36" s="2"/>
      <c r="D36" s="2"/>
      <c r="F36" s="4"/>
    </row>
    <row r="37" spans="1:6" s="3" customFormat="1" ht="18.75" customHeight="1">
      <c r="A37" s="18" t="s">
        <v>89</v>
      </c>
      <c r="C37" s="2"/>
      <c r="D37" s="2"/>
      <c r="F37" s="4"/>
    </row>
  </sheetData>
  <mergeCells count="4">
    <mergeCell ref="A1:H1"/>
    <mergeCell ref="A2:H2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F8" sqref="F8"/>
    </sheetView>
  </sheetViews>
  <sheetFormatPr defaultColWidth="9.00390625" defaultRowHeight="12.75"/>
  <cols>
    <col min="1" max="1" width="4.25390625" style="14" customWidth="1"/>
    <col min="2" max="2" width="19.875" style="14" customWidth="1"/>
    <col min="3" max="3" width="22.125" style="14" customWidth="1"/>
    <col min="4" max="4" width="21.25390625" style="14" customWidth="1"/>
    <col min="5" max="5" width="30.75390625" style="14" customWidth="1"/>
    <col min="6" max="6" width="41.625" style="15" customWidth="1"/>
    <col min="7" max="7" width="8.125" style="16" customWidth="1"/>
    <col min="8" max="8" width="9.875" style="17" customWidth="1"/>
    <col min="9" max="9" width="9.125" style="14" hidden="1" customWidth="1"/>
    <col min="10" max="16384" width="9.125" style="14" customWidth="1"/>
  </cols>
  <sheetData>
    <row r="1" spans="1:8" s="3" customFormat="1" ht="21" customHeight="1">
      <c r="A1" s="21" t="s">
        <v>0</v>
      </c>
      <c r="B1" s="22"/>
      <c r="C1" s="22"/>
      <c r="D1" s="22"/>
      <c r="E1" s="22"/>
      <c r="F1" s="22"/>
      <c r="G1" s="22"/>
      <c r="H1" s="22"/>
    </row>
    <row r="2" spans="1:8" s="3" customFormat="1" ht="13.5" customHeight="1" thickBot="1">
      <c r="A2" s="23" t="s">
        <v>1</v>
      </c>
      <c r="B2" s="24"/>
      <c r="C2" s="24"/>
      <c r="D2" s="24"/>
      <c r="E2" s="24"/>
      <c r="F2" s="24"/>
      <c r="G2" s="24"/>
      <c r="H2" s="24"/>
    </row>
    <row r="3" spans="1:8" s="3" customFormat="1" ht="13.5" thickTop="1">
      <c r="A3" s="1" t="s">
        <v>2</v>
      </c>
      <c r="B3" s="2"/>
      <c r="C3" s="2"/>
      <c r="D3" s="2"/>
      <c r="F3" s="4"/>
      <c r="H3" s="5" t="s">
        <v>3</v>
      </c>
    </row>
    <row r="4" spans="1:8" s="3" customFormat="1" ht="18" customHeight="1">
      <c r="A4" s="25" t="s">
        <v>144</v>
      </c>
      <c r="B4" s="25"/>
      <c r="C4" s="25"/>
      <c r="D4" s="25"/>
      <c r="E4" s="25"/>
      <c r="F4" s="25"/>
      <c r="G4" s="25"/>
      <c r="H4" s="25"/>
    </row>
    <row r="5" spans="1:8" s="3" customFormat="1" ht="24.75" customHeight="1">
      <c r="A5" s="26" t="s">
        <v>4</v>
      </c>
      <c r="B5" s="26"/>
      <c r="C5" s="26"/>
      <c r="D5" s="26"/>
      <c r="E5" s="26"/>
      <c r="F5" s="26"/>
      <c r="G5" s="26"/>
      <c r="H5" s="26"/>
    </row>
    <row r="6" spans="1:9" s="20" customFormat="1" ht="25.5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7" t="s">
        <v>11</v>
      </c>
      <c r="H6" s="8" t="s">
        <v>12</v>
      </c>
      <c r="I6" s="8" t="s">
        <v>90</v>
      </c>
    </row>
    <row r="7" spans="1:9" ht="33.75">
      <c r="A7" s="9">
        <v>1</v>
      </c>
      <c r="B7" s="9">
        <v>301</v>
      </c>
      <c r="C7" s="9" t="s">
        <v>91</v>
      </c>
      <c r="D7" s="9" t="s">
        <v>14</v>
      </c>
      <c r="E7" s="10" t="s">
        <v>92</v>
      </c>
      <c r="F7" s="11" t="s">
        <v>93</v>
      </c>
      <c r="G7" s="12">
        <v>4</v>
      </c>
      <c r="H7" s="13">
        <v>0.4166666666666667</v>
      </c>
      <c r="I7" s="19">
        <v>0.005555555555555556</v>
      </c>
    </row>
    <row r="8" spans="1:8" ht="33.75">
      <c r="A8" s="9">
        <v>2</v>
      </c>
      <c r="B8" s="9">
        <v>302</v>
      </c>
      <c r="C8" s="9" t="s">
        <v>94</v>
      </c>
      <c r="D8" s="9" t="s">
        <v>14</v>
      </c>
      <c r="E8" s="10" t="s">
        <v>95</v>
      </c>
      <c r="F8" s="11" t="s">
        <v>96</v>
      </c>
      <c r="G8" s="12">
        <v>4</v>
      </c>
      <c r="H8" s="13">
        <f>H7+$I$7</f>
        <v>0.4222222222222222</v>
      </c>
    </row>
    <row r="9" spans="1:8" ht="22.5">
      <c r="A9" s="9">
        <v>3</v>
      </c>
      <c r="B9" s="9">
        <v>303</v>
      </c>
      <c r="C9" s="9" t="s">
        <v>97</v>
      </c>
      <c r="D9" s="9" t="s">
        <v>14</v>
      </c>
      <c r="E9" s="10" t="s">
        <v>98</v>
      </c>
      <c r="F9" s="11" t="s">
        <v>99</v>
      </c>
      <c r="G9" s="12">
        <v>16</v>
      </c>
      <c r="H9" s="13">
        <f aca="true" t="shared" si="0" ref="H9:H26">H8+$I$7</f>
        <v>0.42777777777777776</v>
      </c>
    </row>
    <row r="10" spans="1:8" ht="33.75">
      <c r="A10" s="9">
        <v>4</v>
      </c>
      <c r="B10" s="9">
        <v>304</v>
      </c>
      <c r="C10" s="9" t="s">
        <v>100</v>
      </c>
      <c r="D10" s="9" t="s">
        <v>14</v>
      </c>
      <c r="E10" s="10" t="s">
        <v>101</v>
      </c>
      <c r="F10" s="11" t="s">
        <v>102</v>
      </c>
      <c r="G10" s="12">
        <v>10.4</v>
      </c>
      <c r="H10" s="13">
        <f t="shared" si="0"/>
        <v>0.4333333333333333</v>
      </c>
    </row>
    <row r="11" spans="1:8" ht="33.75">
      <c r="A11" s="9">
        <v>5</v>
      </c>
      <c r="B11" s="9">
        <v>305</v>
      </c>
      <c r="C11" s="9" t="s">
        <v>103</v>
      </c>
      <c r="D11" s="9" t="s">
        <v>14</v>
      </c>
      <c r="E11" s="10" t="s">
        <v>104</v>
      </c>
      <c r="F11" s="11" t="s">
        <v>105</v>
      </c>
      <c r="G11" s="12">
        <v>4</v>
      </c>
      <c r="H11" s="13">
        <f t="shared" si="0"/>
        <v>0.43888888888888883</v>
      </c>
    </row>
    <row r="12" spans="1:8" ht="22.5">
      <c r="A12" s="9">
        <v>6</v>
      </c>
      <c r="B12" s="9">
        <v>306</v>
      </c>
      <c r="C12" s="9" t="s">
        <v>106</v>
      </c>
      <c r="D12" s="9"/>
      <c r="E12" s="10" t="s">
        <v>63</v>
      </c>
      <c r="F12" s="11" t="s">
        <v>107</v>
      </c>
      <c r="G12" s="12">
        <v>18.4</v>
      </c>
      <c r="H12" s="13">
        <f t="shared" si="0"/>
        <v>0.44444444444444436</v>
      </c>
    </row>
    <row r="13" spans="1:8" ht="33.75">
      <c r="A13" s="9">
        <v>7</v>
      </c>
      <c r="B13" s="9">
        <v>307</v>
      </c>
      <c r="C13" s="9" t="s">
        <v>108</v>
      </c>
      <c r="D13" s="9" t="s">
        <v>14</v>
      </c>
      <c r="E13" s="10" t="s">
        <v>104</v>
      </c>
      <c r="F13" s="11" t="s">
        <v>109</v>
      </c>
      <c r="G13" s="12">
        <v>5.6</v>
      </c>
      <c r="H13" s="13">
        <f t="shared" si="0"/>
        <v>0.4499999999999999</v>
      </c>
    </row>
    <row r="14" spans="1:8" ht="33.75">
      <c r="A14" s="9">
        <v>8</v>
      </c>
      <c r="B14" s="9">
        <v>308</v>
      </c>
      <c r="C14" s="9" t="s">
        <v>110</v>
      </c>
      <c r="D14" s="9" t="s">
        <v>14</v>
      </c>
      <c r="E14" s="10" t="s">
        <v>111</v>
      </c>
      <c r="F14" s="11" t="s">
        <v>112</v>
      </c>
      <c r="G14" s="12">
        <v>5.6</v>
      </c>
      <c r="H14" s="13">
        <f t="shared" si="0"/>
        <v>0.45555555555555544</v>
      </c>
    </row>
    <row r="15" spans="1:8" ht="33.75">
      <c r="A15" s="9">
        <v>9</v>
      </c>
      <c r="B15" s="9">
        <v>309</v>
      </c>
      <c r="C15" s="9" t="s">
        <v>113</v>
      </c>
      <c r="D15" s="9" t="s">
        <v>14</v>
      </c>
      <c r="E15" s="10" t="s">
        <v>114</v>
      </c>
      <c r="F15" s="11" t="s">
        <v>115</v>
      </c>
      <c r="G15" s="12">
        <v>20</v>
      </c>
      <c r="H15" s="13">
        <f t="shared" si="0"/>
        <v>0.46111111111111097</v>
      </c>
    </row>
    <row r="16" spans="1:8" ht="33.75">
      <c r="A16" s="9">
        <v>10</v>
      </c>
      <c r="B16" s="9">
        <v>310</v>
      </c>
      <c r="C16" s="9" t="s">
        <v>116</v>
      </c>
      <c r="D16" s="9" t="s">
        <v>117</v>
      </c>
      <c r="E16" s="10" t="s">
        <v>118</v>
      </c>
      <c r="F16" s="11" t="s">
        <v>119</v>
      </c>
      <c r="G16" s="12">
        <v>16</v>
      </c>
      <c r="H16" s="13">
        <f t="shared" si="0"/>
        <v>0.4666666666666665</v>
      </c>
    </row>
    <row r="17" spans="1:8" ht="22.5">
      <c r="A17" s="9">
        <v>11</v>
      </c>
      <c r="B17" s="9">
        <v>311</v>
      </c>
      <c r="C17" s="9" t="s">
        <v>35</v>
      </c>
      <c r="D17" s="9" t="s">
        <v>36</v>
      </c>
      <c r="E17" s="10" t="s">
        <v>37</v>
      </c>
      <c r="F17" s="11" t="s">
        <v>38</v>
      </c>
      <c r="G17" s="12">
        <v>12</v>
      </c>
      <c r="H17" s="13">
        <f t="shared" si="0"/>
        <v>0.47222222222222204</v>
      </c>
    </row>
    <row r="18" spans="1:8" ht="33.75">
      <c r="A18" s="9">
        <v>12</v>
      </c>
      <c r="B18" s="9">
        <v>312</v>
      </c>
      <c r="C18" s="9" t="s">
        <v>120</v>
      </c>
      <c r="D18" s="9" t="s">
        <v>14</v>
      </c>
      <c r="E18" s="10" t="s">
        <v>31</v>
      </c>
      <c r="F18" s="11" t="s">
        <v>121</v>
      </c>
      <c r="G18" s="12">
        <v>32</v>
      </c>
      <c r="H18" s="13">
        <f t="shared" si="0"/>
        <v>0.4777777777777776</v>
      </c>
    </row>
    <row r="19" spans="1:8" ht="22.5">
      <c r="A19" s="9">
        <v>13</v>
      </c>
      <c r="B19" s="9">
        <v>313</v>
      </c>
      <c r="C19" s="9" t="s">
        <v>122</v>
      </c>
      <c r="D19" s="9" t="s">
        <v>14</v>
      </c>
      <c r="E19" s="10" t="s">
        <v>123</v>
      </c>
      <c r="F19" s="11" t="s">
        <v>124</v>
      </c>
      <c r="G19" s="12">
        <v>5.6</v>
      </c>
      <c r="H19" s="13">
        <f t="shared" si="0"/>
        <v>0.4833333333333331</v>
      </c>
    </row>
    <row r="20" spans="1:8" ht="33.75">
      <c r="A20" s="9">
        <v>14</v>
      </c>
      <c r="B20" s="9">
        <v>314</v>
      </c>
      <c r="C20" s="9" t="s">
        <v>125</v>
      </c>
      <c r="D20" s="9" t="s">
        <v>14</v>
      </c>
      <c r="E20" s="10" t="s">
        <v>126</v>
      </c>
      <c r="F20" s="11" t="s">
        <v>127</v>
      </c>
      <c r="G20" s="12">
        <v>11.2</v>
      </c>
      <c r="H20" s="13">
        <f t="shared" si="0"/>
        <v>0.48888888888888865</v>
      </c>
    </row>
    <row r="21" spans="1:8" ht="33.75">
      <c r="A21" s="9">
        <v>15</v>
      </c>
      <c r="B21" s="9">
        <v>315</v>
      </c>
      <c r="C21" s="9" t="s">
        <v>128</v>
      </c>
      <c r="D21" s="9" t="s">
        <v>14</v>
      </c>
      <c r="E21" s="10" t="s">
        <v>129</v>
      </c>
      <c r="F21" s="11" t="s">
        <v>130</v>
      </c>
      <c r="G21" s="12">
        <v>4</v>
      </c>
      <c r="H21" s="13">
        <f t="shared" si="0"/>
        <v>0.4944444444444442</v>
      </c>
    </row>
    <row r="22" spans="1:8" ht="33.75">
      <c r="A22" s="9">
        <v>16</v>
      </c>
      <c r="B22" s="9">
        <v>316</v>
      </c>
      <c r="C22" s="9" t="s">
        <v>131</v>
      </c>
      <c r="D22" s="9"/>
      <c r="E22" s="10" t="s">
        <v>63</v>
      </c>
      <c r="F22" s="11" t="s">
        <v>132</v>
      </c>
      <c r="G22" s="12">
        <v>12.8</v>
      </c>
      <c r="H22" s="13">
        <f t="shared" si="0"/>
        <v>0.4999999999999997</v>
      </c>
    </row>
    <row r="23" spans="1:8" ht="33.75">
      <c r="A23" s="9">
        <v>17</v>
      </c>
      <c r="B23" s="9">
        <v>317</v>
      </c>
      <c r="C23" s="9" t="s">
        <v>133</v>
      </c>
      <c r="D23" s="9" t="s">
        <v>14</v>
      </c>
      <c r="E23" s="10" t="s">
        <v>69</v>
      </c>
      <c r="F23" s="11" t="s">
        <v>134</v>
      </c>
      <c r="G23" s="12">
        <v>10.4</v>
      </c>
      <c r="H23" s="13">
        <f t="shared" si="0"/>
        <v>0.5055555555555553</v>
      </c>
    </row>
    <row r="24" spans="1:8" ht="33.75">
      <c r="A24" s="9">
        <v>18</v>
      </c>
      <c r="B24" s="9">
        <v>318</v>
      </c>
      <c r="C24" s="9" t="s">
        <v>135</v>
      </c>
      <c r="D24" s="9" t="s">
        <v>14</v>
      </c>
      <c r="E24" s="10" t="s">
        <v>136</v>
      </c>
      <c r="F24" s="11" t="s">
        <v>137</v>
      </c>
      <c r="G24" s="12">
        <v>14.4</v>
      </c>
      <c r="H24" s="13">
        <f t="shared" si="0"/>
        <v>0.5111111111111108</v>
      </c>
    </row>
    <row r="25" spans="1:8" ht="22.5">
      <c r="A25" s="9">
        <v>19</v>
      </c>
      <c r="B25" s="9">
        <v>319</v>
      </c>
      <c r="C25" s="9" t="s">
        <v>138</v>
      </c>
      <c r="D25" s="9"/>
      <c r="E25" s="10" t="s">
        <v>63</v>
      </c>
      <c r="F25" s="11" t="s">
        <v>139</v>
      </c>
      <c r="G25" s="12">
        <v>60.8</v>
      </c>
      <c r="H25" s="13">
        <f t="shared" si="0"/>
        <v>0.5166666666666664</v>
      </c>
    </row>
    <row r="26" spans="1:8" ht="33.75">
      <c r="A26" s="9">
        <v>20</v>
      </c>
      <c r="B26" s="9">
        <v>320</v>
      </c>
      <c r="C26" s="9" t="s">
        <v>140</v>
      </c>
      <c r="D26" s="9" t="s">
        <v>14</v>
      </c>
      <c r="E26" s="10" t="s">
        <v>141</v>
      </c>
      <c r="F26" s="11" t="s">
        <v>142</v>
      </c>
      <c r="G26" s="12">
        <v>8.8</v>
      </c>
      <c r="H26" s="13">
        <f t="shared" si="0"/>
        <v>0.5222222222222219</v>
      </c>
    </row>
    <row r="28" spans="1:6" s="3" customFormat="1" ht="15">
      <c r="A28" s="18"/>
      <c r="C28" s="2"/>
      <c r="D28" s="2"/>
      <c r="F28" s="4"/>
    </row>
    <row r="29" spans="1:6" s="3" customFormat="1" ht="18.75" customHeight="1">
      <c r="A29" s="18" t="s">
        <v>89</v>
      </c>
      <c r="C29" s="2"/>
      <c r="D29" s="2"/>
      <c r="F29" s="4"/>
    </row>
  </sheetData>
  <mergeCells count="4">
    <mergeCell ref="A1:H1"/>
    <mergeCell ref="A2:H2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Lazarenko</dc:creator>
  <cp:keywords/>
  <dc:description/>
  <cp:lastModifiedBy>Lazarenko</cp:lastModifiedBy>
  <dcterms:created xsi:type="dcterms:W3CDTF">2009-12-01T05:24:53Z</dcterms:created>
  <dcterms:modified xsi:type="dcterms:W3CDTF">2009-12-01T18:08:48Z</dcterms:modified>
  <cp:category/>
  <cp:version/>
  <cp:contentType/>
  <cp:contentStatus/>
</cp:coreProperties>
</file>